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firstSheet="1" activeTab="1"/>
  </bookViews>
  <sheets>
    <sheet name="Лист1(0)" sheetId="1" state="hidden" r:id="rId1"/>
    <sheet name="Лист1(1)" sheetId="2" r:id="rId2"/>
    <sheet name="Лист1(2)" sheetId="3" r:id="rId3"/>
  </sheets>
  <definedNames>
    <definedName name="_xlnm.Print_Area" localSheetId="0">'Лист1(0)'!$A$1:$J$47</definedName>
    <definedName name="_xlnm.Print_Area" localSheetId="1">'Лист1(1)'!$A$1:$J$47</definedName>
    <definedName name="_xlnm.Print_Area" localSheetId="2">'Лист1(2)'!$A$1:$J$47</definedName>
  </definedNames>
  <calcPr fullCalcOnLoad="1"/>
</workbook>
</file>

<file path=xl/sharedStrings.xml><?xml version="1.0" encoding="utf-8"?>
<sst xmlns="http://schemas.openxmlformats.org/spreadsheetml/2006/main" count="714" uniqueCount="105">
  <si>
    <t>642</t>
  </si>
  <si>
    <t>Код  строки</t>
  </si>
  <si>
    <t>Наименование показателя</t>
  </si>
  <si>
    <t>2</t>
  </si>
  <si>
    <t>3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</si>
  <si>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</si>
  <si>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</si>
  <si>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</si>
  <si>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</si>
  <si>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</si>
  <si>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</si>
  <si>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</si>
  <si>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</si>
  <si>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</si>
  <si>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</si>
  <si>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011</t>
  </si>
  <si>
    <t>012</t>
  </si>
  <si>
    <t>024</t>
  </si>
  <si>
    <t>060</t>
  </si>
  <si>
    <t>792</t>
  </si>
  <si>
    <t>В С Е Г О</t>
  </si>
  <si>
    <t>КОДЫ</t>
  </si>
  <si>
    <t xml:space="preserve">   ОТЧЕТ </t>
  </si>
  <si>
    <t>утверждено (предусмотрено) по смете на год</t>
  </si>
  <si>
    <t xml:space="preserve"> утверждено (предусмотрено) по смете на год</t>
  </si>
  <si>
    <t>Глава по БК</t>
  </si>
  <si>
    <t>по ОКПО</t>
  </si>
  <si>
    <t xml:space="preserve">  фактически начислено за отчетный период</t>
  </si>
  <si>
    <t>4</t>
  </si>
  <si>
    <t>5</t>
  </si>
  <si>
    <t>6</t>
  </si>
  <si>
    <t>7</t>
  </si>
  <si>
    <t>8</t>
  </si>
  <si>
    <t>9</t>
  </si>
  <si>
    <t>10</t>
  </si>
  <si>
    <t>в том числе по кодам разделов, подразделов, целевых статей и видов расходов бюджетной классификации Российской Федерации</t>
  </si>
  <si>
    <t>384</t>
  </si>
  <si>
    <t xml:space="preserve">                                                                                                                                                                                         </t>
  </si>
  <si>
    <t>другие выплаты , предусмотренные действующим законодательством</t>
  </si>
  <si>
    <t>Наименование бюджета</t>
  </si>
  <si>
    <t>Источник финансирования</t>
  </si>
  <si>
    <t>в том числе:</t>
  </si>
  <si>
    <t>Дата</t>
  </si>
  <si>
    <t>по ОКЕИ</t>
  </si>
  <si>
    <t>дополнительные выплаты</t>
  </si>
  <si>
    <t>из них:  ежемесячное денежное поощрение</t>
  </si>
  <si>
    <t>Периодичность:   полугодовая, 9 месяцев, годовая</t>
  </si>
  <si>
    <t xml:space="preserve">Единицы измерения:     расходы    </t>
  </si>
  <si>
    <t xml:space="preserve"> -  тыс  руб</t>
  </si>
  <si>
    <t xml:space="preserve">должности   </t>
  </si>
  <si>
    <t xml:space="preserve">численность </t>
  </si>
  <si>
    <t xml:space="preserve"> -  единица</t>
  </si>
  <si>
    <t xml:space="preserve"> -  человек</t>
  </si>
  <si>
    <t>(бюджетные средства,  средства от приносящей доход деятельности)</t>
  </si>
  <si>
    <t>компенсации работникам за использование  личных   легковых   автомобилей   для служебных целей</t>
  </si>
  <si>
    <t xml:space="preserve">из них:    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</si>
  <si>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</si>
  <si>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</si>
  <si>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</si>
  <si>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1. Сведения о расходах на содержание государственных органов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</si>
  <si>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</si>
  <si>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</si>
  <si>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</si>
  <si>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</si>
  <si>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</si>
  <si>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Другие  расходы 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</si>
  <si>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</si>
  <si>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</si>
  <si>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</si>
  <si>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</si>
  <si>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t>денежное вознаграждение (денежное содержание)</t>
  </si>
  <si>
    <r>
      <t xml:space="preserve">Заработная плата лиц, замещающих муниципальные должности,   всего 
    </t>
    </r>
    <r>
      <rPr>
        <sz val="10"/>
        <rFont val="Times New Roman"/>
        <family val="1"/>
      </rPr>
      <t xml:space="preserve"> (сумма строк 011+012)</t>
    </r>
  </si>
  <si>
    <r>
      <t xml:space="preserve">Заработная плата  лиц, замещающих должности муниципальной  службы, всего 
</t>
    </r>
    <r>
      <rPr>
        <sz val="10"/>
        <rFont val="Times New Roman"/>
        <family val="1"/>
      </rPr>
      <t xml:space="preserve">     (сумма строк 021+022+024)</t>
    </r>
  </si>
  <si>
    <t>должностной оклад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</si>
  <si>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</si>
  <si>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Прочие выплаты  работникам  органа местного самоуправления, избирательной комиссии  муниципального образования</t>
  </si>
  <si>
    <r>
      <t xml:space="preserve">ВСЕГО  расходов  на содержание  органа местного самоуправления, избирательной комиссии  муниципального образования </t>
    </r>
    <r>
      <rPr>
        <sz val="10"/>
        <rFont val="Times New Roman"/>
        <family val="1"/>
      </rPr>
      <t>(сумма строк 050+060+070)</t>
    </r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</si>
  <si>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</si>
  <si>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r>
      <t xml:space="preserve">суточные при служебных командировках - </t>
    </r>
    <r>
      <rPr>
        <b/>
        <sz val="10"/>
        <rFont val="Times New Roman"/>
        <family val="1"/>
      </rPr>
      <t xml:space="preserve">всего </t>
    </r>
    <r>
      <rPr>
        <i/>
        <sz val="10"/>
        <rFont val="Times New Roman"/>
        <family val="1"/>
      </rPr>
      <t>(сумма строк 063+064)</t>
    </r>
  </si>
  <si>
    <t>О РАСХОДАХ И ЧИСЛЕННОСТИ РАБОТНИКОВ  ОРГАНОВ МЕСТНОГО САМОУПРАВЛЕНИЯ, ИЗБИРАТЕЛЬНЫХ КОМИССИЙ МУНИЦИПАЛЬНЫХ ОБРАЗОВАНИЙ</t>
  </si>
  <si>
    <t>Наименование органа местного самоуправления,</t>
  </si>
  <si>
    <t>избирательной комиссии муниципального образования</t>
  </si>
  <si>
    <t xml:space="preserve"> Форма 14 МО по ОКУД</t>
  </si>
  <si>
    <t>0503075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</si>
  <si>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
     </t>
    </r>
    <r>
      <rPr>
        <sz val="10"/>
        <rFont val="Times New Roman"/>
        <family val="1"/>
      </rPr>
      <t>(сумма строк 010+020+030+040)</t>
    </r>
  </si>
  <si>
    <r>
      <t xml:space="preserve"> на служебные командировки (оплата проезда и проживания) - </t>
    </r>
    <r>
      <rPr>
        <b/>
        <sz val="10"/>
        <rFont val="Times New Roman"/>
        <family val="1"/>
      </rPr>
      <t xml:space="preserve">всего 
    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>сумма строк 072+073</t>
    </r>
    <r>
      <rPr>
        <i/>
        <sz val="10"/>
        <rFont val="Times New Roman"/>
        <family val="1"/>
      </rPr>
      <t>):</t>
    </r>
  </si>
  <si>
    <t>на 1</t>
  </si>
  <si>
    <t>Бюджет</t>
  </si>
  <si>
    <t>x</t>
  </si>
  <si>
    <t>01.10.2014</t>
  </si>
  <si>
    <t>001</t>
  </si>
  <si>
    <t>октября</t>
  </si>
  <si>
    <t>2014  г</t>
  </si>
  <si>
    <t>ФЭУ администрации Лотошинского муниципального района</t>
  </si>
  <si>
    <t>Лотошинский муниципальный район Московской области</t>
  </si>
  <si>
    <t>апреля</t>
  </si>
  <si>
    <t>2015  г</t>
  </si>
  <si>
    <t>0102 0000000 000 - 00435</t>
  </si>
  <si>
    <t>01.04.2015</t>
  </si>
  <si>
    <t>0103 0000000 000- 00443</t>
  </si>
  <si>
    <t>0104 0000000 000 - 00452</t>
  </si>
  <si>
    <t>0106 0000000 000 - 00518</t>
  </si>
  <si>
    <t>0113 0000000 000 - 00782</t>
  </si>
  <si>
    <t>0709 0000000 000 - 00689</t>
  </si>
  <si>
    <t>0804 0000000 000 - 00794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</si>
</sst>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 ;[Red]\-#,##0.00_ \ ;\-&quot; &quot;"/>
    <numFmt numFmtId="170" formatCode="#,##0_ ;[Red]\-#,##0_ \ ;\-&quot; &quot;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1" fillId="0" borderId="24" xfId="0" applyFont="1" applyBorder="1" applyAlignment="1">
      <alignment horizontal="left" wrapText="1" indent="4"/>
    </xf>
    <xf numFmtId="0" fontId="1" fillId="0" borderId="25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0" fontId="5" fillId="0" borderId="26" xfId="0" applyFont="1" applyBorder="1" applyAlignment="1">
      <alignment horizontal="left" wrapText="1" indent="3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 indent="2"/>
    </xf>
    <xf numFmtId="0" fontId="5" fillId="0" borderId="31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3"/>
    </xf>
    <xf numFmtId="0" fontId="11" fillId="0" borderId="19" xfId="0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indent="6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2"/>
    </xf>
    <xf numFmtId="0" fontId="13" fillId="0" borderId="0" xfId="0" applyFont="1" applyAlignment="1">
      <alignment horizontal="right" vertical="center" indent="5"/>
    </xf>
    <xf numFmtId="49" fontId="4" fillId="0" borderId="3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 indent="3"/>
    </xf>
    <xf numFmtId="49" fontId="6" fillId="0" borderId="34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40" xfId="0" applyNumberFormat="1" applyFont="1" applyFill="1" applyBorder="1" applyAlignment="1">
      <alignment horizontal="center"/>
    </xf>
    <xf numFmtId="170" fontId="1" fillId="0" borderId="41" xfId="53" applyNumberFormat="1" applyFont="1" applyBorder="1" applyAlignment="1" applyProtection="1">
      <alignment/>
      <protection locked="0"/>
    </xf>
    <xf numFmtId="170" fontId="1" fillId="0" borderId="42" xfId="53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168" fontId="1" fillId="0" borderId="43" xfId="0" applyNumberFormat="1" applyFont="1" applyBorder="1" applyAlignment="1" applyProtection="1">
      <alignment horizontal="right"/>
      <protection/>
    </xf>
    <xf numFmtId="168" fontId="1" fillId="0" borderId="30" xfId="0" applyNumberFormat="1" applyFont="1" applyBorder="1" applyAlignment="1" applyProtection="1">
      <alignment horizontal="right"/>
      <protection/>
    </xf>
    <xf numFmtId="49" fontId="1" fillId="0" borderId="4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170" fontId="1" fillId="0" borderId="28" xfId="0" applyNumberFormat="1" applyFont="1" applyFill="1" applyBorder="1" applyAlignment="1" applyProtection="1">
      <alignment/>
      <protection locked="0"/>
    </xf>
    <xf numFmtId="170" fontId="1" fillId="0" borderId="23" xfId="0" applyNumberFormat="1" applyFont="1" applyFill="1" applyBorder="1" applyAlignment="1" applyProtection="1">
      <alignment/>
      <protection locked="0"/>
    </xf>
    <xf numFmtId="38" fontId="1" fillId="0" borderId="28" xfId="0" applyNumberFormat="1" applyFont="1" applyFill="1" applyBorder="1" applyAlignment="1" applyProtection="1">
      <alignment/>
      <protection locked="0"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170" fontId="1" fillId="0" borderId="19" xfId="0" applyNumberFormat="1" applyFont="1" applyFill="1" applyBorder="1" applyAlignment="1" applyProtection="1">
      <alignment/>
      <protection locked="0"/>
    </xf>
    <xf numFmtId="170" fontId="1" fillId="0" borderId="22" xfId="0" applyNumberFormat="1" applyFont="1" applyFill="1" applyBorder="1" applyAlignment="1" applyProtection="1">
      <alignment/>
      <protection locked="0"/>
    </xf>
    <xf numFmtId="170" fontId="1" fillId="0" borderId="27" xfId="0" applyNumberFormat="1" applyFont="1" applyFill="1" applyBorder="1" applyAlignment="1" applyProtection="1">
      <alignment/>
      <protection locked="0"/>
    </xf>
    <xf numFmtId="170" fontId="1" fillId="0" borderId="54" xfId="0" applyNumberFormat="1" applyFont="1" applyFill="1" applyBorder="1" applyAlignment="1" applyProtection="1">
      <alignment/>
      <protection/>
    </xf>
    <xf numFmtId="170" fontId="1" fillId="0" borderId="18" xfId="0" applyNumberFormat="1" applyFont="1" applyFill="1" applyBorder="1" applyAlignment="1" applyProtection="1">
      <alignment/>
      <protection/>
    </xf>
    <xf numFmtId="170" fontId="1" fillId="0" borderId="55" xfId="0" applyNumberFormat="1" applyFont="1" applyFill="1" applyBorder="1" applyAlignment="1" applyProtection="1">
      <alignment/>
      <protection/>
    </xf>
    <xf numFmtId="170" fontId="1" fillId="0" borderId="28" xfId="53" applyNumberFormat="1" applyFont="1" applyBorder="1" applyAlignment="1" applyProtection="1">
      <alignment/>
      <protection locked="0"/>
    </xf>
    <xf numFmtId="170" fontId="1" fillId="0" borderId="23" xfId="53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0" fontId="1" fillId="0" borderId="41" xfId="53" applyNumberFormat="1" applyFont="1" applyBorder="1" applyAlignment="1" applyProtection="1">
      <alignment horizontal="center"/>
      <protection locked="0"/>
    </xf>
    <xf numFmtId="170" fontId="1" fillId="0" borderId="42" xfId="53" applyNumberFormat="1" applyFont="1" applyBorder="1" applyAlignment="1" applyProtection="1">
      <alignment horizontal="center"/>
      <protection locked="0"/>
    </xf>
    <xf numFmtId="168" fontId="1" fillId="0" borderId="43" xfId="0" applyNumberFormat="1" applyFont="1" applyBorder="1" applyAlignment="1" applyProtection="1">
      <alignment horizontal="center"/>
      <protection/>
    </xf>
    <xf numFmtId="168" fontId="1" fillId="0" borderId="30" xfId="0" applyNumberFormat="1" applyFont="1" applyBorder="1" applyAlignment="1" applyProtection="1">
      <alignment horizontal="center"/>
      <protection/>
    </xf>
    <xf numFmtId="170" fontId="1" fillId="0" borderId="28" xfId="53" applyNumberFormat="1" applyFont="1" applyBorder="1" applyAlignment="1" applyProtection="1">
      <alignment horizontal="center"/>
      <protection locked="0"/>
    </xf>
    <xf numFmtId="170" fontId="1" fillId="0" borderId="23" xfId="53" applyNumberFormat="1" applyFont="1" applyBorder="1" applyAlignment="1" applyProtection="1">
      <alignment horizontal="center"/>
      <protection locked="0"/>
    </xf>
    <xf numFmtId="170" fontId="1" fillId="0" borderId="28" xfId="0" applyNumberFormat="1" applyFont="1" applyFill="1" applyBorder="1" applyAlignment="1" applyProtection="1">
      <alignment horizontal="center"/>
      <protection locked="0"/>
    </xf>
    <xf numFmtId="170" fontId="1" fillId="0" borderId="23" xfId="0" applyNumberFormat="1" applyFont="1" applyFill="1" applyBorder="1" applyAlignment="1" applyProtection="1">
      <alignment horizontal="center"/>
      <protection locked="0"/>
    </xf>
    <xf numFmtId="38" fontId="1" fillId="0" borderId="28" xfId="0" applyNumberFormat="1" applyFont="1" applyFill="1" applyBorder="1" applyAlignment="1" applyProtection="1">
      <alignment horizontal="center"/>
      <protection locked="0"/>
    </xf>
    <xf numFmtId="170" fontId="1" fillId="0" borderId="22" xfId="0" applyNumberFormat="1" applyFont="1" applyFill="1" applyBorder="1" applyAlignment="1" applyProtection="1">
      <alignment horizontal="center"/>
      <protection locked="0"/>
    </xf>
    <xf numFmtId="170" fontId="1" fillId="0" borderId="19" xfId="0" applyNumberFormat="1" applyFont="1" applyFill="1" applyBorder="1" applyAlignment="1" applyProtection="1">
      <alignment horizontal="center"/>
      <protection locked="0"/>
    </xf>
    <xf numFmtId="170" fontId="1" fillId="0" borderId="27" xfId="0" applyNumberFormat="1" applyFont="1" applyFill="1" applyBorder="1" applyAlignment="1" applyProtection="1">
      <alignment horizontal="center"/>
      <protection locked="0"/>
    </xf>
    <xf numFmtId="170" fontId="1" fillId="0" borderId="18" xfId="0" applyNumberFormat="1" applyFont="1" applyFill="1" applyBorder="1" applyAlignment="1" applyProtection="1">
      <alignment horizontal="center"/>
      <protection/>
    </xf>
    <xf numFmtId="170" fontId="1" fillId="0" borderId="54" xfId="0" applyNumberFormat="1" applyFont="1" applyFill="1" applyBorder="1" applyAlignment="1" applyProtection="1">
      <alignment horizontal="center"/>
      <protection/>
    </xf>
    <xf numFmtId="170" fontId="1" fillId="0" borderId="5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NumberFormat="1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7"/>
  <sheetViews>
    <sheetView showZeros="0" zoomScalePageLayoutView="0" workbookViewId="0" topLeftCell="A1">
      <selection activeCell="B18" sqref="B18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51" t="s">
        <v>22</v>
      </c>
      <c r="B1" s="151"/>
      <c r="C1" s="151"/>
      <c r="D1" s="151"/>
      <c r="E1" s="151"/>
      <c r="F1" s="151"/>
      <c r="G1" s="28"/>
      <c r="H1" s="3"/>
      <c r="J1" s="8" t="s">
        <v>21</v>
      </c>
    </row>
    <row r="2" spans="1:10" ht="27.75" customHeight="1">
      <c r="A2" s="152" t="s">
        <v>79</v>
      </c>
      <c r="B2" s="152"/>
      <c r="C2" s="152"/>
      <c r="D2" s="152"/>
      <c r="E2" s="152"/>
      <c r="F2" s="152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91</v>
      </c>
      <c r="D3" s="71" t="s">
        <v>92</v>
      </c>
      <c r="E3" s="24"/>
      <c r="F3" s="24"/>
      <c r="G3" s="24"/>
      <c r="H3" s="2"/>
      <c r="I3" s="37" t="s">
        <v>42</v>
      </c>
      <c r="J3" s="75" t="s">
        <v>89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74"/>
      <c r="I7" s="38"/>
      <c r="J7" s="77"/>
      <c r="K7" s="4"/>
    </row>
    <row r="8" spans="1:11" s="5" customFormat="1" ht="12" customHeight="1">
      <c r="A8" s="60"/>
      <c r="B8" s="153" t="s">
        <v>53</v>
      </c>
      <c r="C8" s="153"/>
      <c r="D8" s="153"/>
      <c r="E8" s="153"/>
      <c r="F8" s="153"/>
      <c r="G8" s="153"/>
      <c r="H8" s="153"/>
      <c r="I8" s="37"/>
      <c r="J8" s="78"/>
      <c r="K8" s="4"/>
    </row>
    <row r="9" spans="1:11" s="5" customFormat="1" ht="11.25" customHeight="1">
      <c r="A9" s="61" t="s">
        <v>46</v>
      </c>
      <c r="B9" s="31"/>
      <c r="C9" s="31"/>
      <c r="D9" s="31"/>
      <c r="E9" s="31"/>
      <c r="F9" s="31"/>
      <c r="G9" s="31"/>
      <c r="H9" s="31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31"/>
      <c r="D10" s="31"/>
      <c r="E10" s="31"/>
      <c r="F10" s="32"/>
      <c r="G10" s="31"/>
      <c r="H10" s="31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33"/>
      <c r="D11" s="31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31"/>
      <c r="D12" s="33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54" t="s">
        <v>2</v>
      </c>
      <c r="B14" s="157" t="s">
        <v>1</v>
      </c>
      <c r="D14" s="69"/>
      <c r="E14" s="146" t="s">
        <v>35</v>
      </c>
      <c r="F14" s="147"/>
      <c r="G14" s="147"/>
      <c r="H14" s="147"/>
      <c r="I14" s="147"/>
      <c r="J14" s="148"/>
    </row>
    <row r="15" spans="1:10" ht="17.25" customHeight="1">
      <c r="A15" s="155"/>
      <c r="B15" s="158"/>
      <c r="C15" s="149" t="s">
        <v>20</v>
      </c>
      <c r="D15" s="150"/>
      <c r="E15" s="144"/>
      <c r="F15" s="145"/>
      <c r="G15" s="144"/>
      <c r="H15" s="145"/>
      <c r="I15" s="144"/>
      <c r="J15" s="145"/>
    </row>
    <row r="16" spans="1:10" ht="37.5" customHeight="1">
      <c r="A16" s="156"/>
      <c r="B16" s="159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83"/>
      <c r="E18" s="82" t="s">
        <v>88</v>
      </c>
      <c r="F18" s="83"/>
      <c r="G18" s="82" t="s">
        <v>88</v>
      </c>
      <c r="H18" s="83"/>
      <c r="I18" s="82" t="s">
        <v>88</v>
      </c>
      <c r="J18" s="84"/>
    </row>
    <row r="19" spans="1:10" ht="12.75">
      <c r="A19" s="41" t="s">
        <v>41</v>
      </c>
      <c r="B19" s="65"/>
      <c r="C19" s="85"/>
      <c r="D19" s="86"/>
      <c r="E19" s="85"/>
      <c r="F19" s="86"/>
      <c r="G19" s="85"/>
      <c r="H19" s="86"/>
      <c r="I19" s="85"/>
      <c r="J19" s="87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17"/>
      <c r="E22" s="93" t="s">
        <v>88</v>
      </c>
      <c r="F22" s="117"/>
      <c r="G22" s="93" t="s">
        <v>88</v>
      </c>
      <c r="H22" s="117"/>
      <c r="I22" s="93" t="s">
        <v>88</v>
      </c>
      <c r="J22" s="118"/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06"/>
      <c r="E28" s="93" t="s">
        <v>88</v>
      </c>
      <c r="F28" s="106"/>
      <c r="G28" s="93" t="s">
        <v>88</v>
      </c>
      <c r="H28" s="106"/>
      <c r="I28" s="93" t="s">
        <v>88</v>
      </c>
      <c r="J28" s="107"/>
    </row>
    <row r="29" spans="1:10" s="9" customFormat="1" ht="38.25">
      <c r="A29" s="40" t="s">
        <v>74</v>
      </c>
      <c r="B29" s="20" t="s">
        <v>11</v>
      </c>
      <c r="C29" s="93" t="s">
        <v>88</v>
      </c>
      <c r="D29" s="106"/>
      <c r="E29" s="93" t="s">
        <v>88</v>
      </c>
      <c r="F29" s="106"/>
      <c r="G29" s="93" t="s">
        <v>88</v>
      </c>
      <c r="H29" s="106"/>
      <c r="I29" s="93" t="s">
        <v>88</v>
      </c>
      <c r="J29" s="107"/>
    </row>
    <row r="30" spans="1:10" s="9" customFormat="1" ht="38.25">
      <c r="A30" s="40" t="s">
        <v>84</v>
      </c>
      <c r="B30" s="20" t="s">
        <v>5</v>
      </c>
      <c r="C30" s="108"/>
      <c r="D30" s="106"/>
      <c r="E30" s="108"/>
      <c r="F30" s="106"/>
      <c r="G30" s="108"/>
      <c r="H30" s="106"/>
      <c r="I30" s="108"/>
      <c r="J30" s="107"/>
    </row>
    <row r="31" spans="1:80" s="10" customFormat="1" ht="25.5">
      <c r="A31" s="40" t="s">
        <v>75</v>
      </c>
      <c r="B31" s="21" t="s">
        <v>18</v>
      </c>
      <c r="C31" s="108"/>
      <c r="D31" s="106"/>
      <c r="E31" s="108"/>
      <c r="F31" s="106"/>
      <c r="G31" s="108"/>
      <c r="H31" s="106"/>
      <c r="I31" s="108"/>
      <c r="J31" s="10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11"/>
      <c r="D38" s="112"/>
      <c r="E38" s="111"/>
      <c r="F38" s="112"/>
      <c r="G38" s="111"/>
      <c r="H38" s="112"/>
      <c r="I38" s="111"/>
      <c r="J38" s="11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14">
        <f>C30+C31+C38</f>
        <v>0</v>
      </c>
      <c r="D45" s="115">
        <f aca="true" t="shared" si="0" ref="D45:J45">D30+D31+D38</f>
        <v>0</v>
      </c>
      <c r="E45" s="114">
        <f t="shared" si="0"/>
        <v>0</v>
      </c>
      <c r="F45" s="115">
        <f t="shared" si="0"/>
        <v>0</v>
      </c>
      <c r="G45" s="114">
        <f t="shared" si="0"/>
        <v>0</v>
      </c>
      <c r="H45" s="115">
        <f t="shared" si="0"/>
        <v>0</v>
      </c>
      <c r="I45" s="114">
        <f t="shared" si="0"/>
        <v>0</v>
      </c>
      <c r="J45" s="116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43" t="s">
        <v>77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26"/>
      <c r="L47" s="26"/>
    </row>
  </sheetData>
  <sheetProtection sheet="1" formatCells="0"/>
  <mergeCells count="11">
    <mergeCell ref="A1:F1"/>
    <mergeCell ref="A2:F2"/>
    <mergeCell ref="B8:H8"/>
    <mergeCell ref="A14:A16"/>
    <mergeCell ref="B14:B16"/>
    <mergeCell ref="A47:J47"/>
    <mergeCell ref="E15:F15"/>
    <mergeCell ref="G15:H15"/>
    <mergeCell ref="E14:J14"/>
    <mergeCell ref="C15:D15"/>
    <mergeCell ref="I15:J15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7"/>
  <sheetViews>
    <sheetView showZeros="0" tabSelected="1" workbookViewId="0" topLeftCell="A7">
      <selection activeCell="G50" sqref="G50"/>
    </sheetView>
  </sheetViews>
  <sheetFormatPr defaultColWidth="9.00390625" defaultRowHeight="12.75"/>
  <cols>
    <col min="1" max="1" width="68.875" style="3" customWidth="1"/>
    <col min="2" max="2" width="6.875" style="7" customWidth="1"/>
    <col min="3" max="3" width="16.625" style="142" customWidth="1"/>
    <col min="4" max="10" width="16.625" style="1" customWidth="1"/>
    <col min="11" max="16384" width="9.125" style="1" customWidth="1"/>
  </cols>
  <sheetData>
    <row r="1" spans="1:10" ht="17.25" customHeight="1" thickBot="1">
      <c r="A1" s="151" t="s">
        <v>22</v>
      </c>
      <c r="B1" s="151"/>
      <c r="C1" s="151"/>
      <c r="D1" s="151"/>
      <c r="E1" s="151"/>
      <c r="F1" s="151"/>
      <c r="G1" s="28"/>
      <c r="H1" s="3"/>
      <c r="J1" s="8" t="s">
        <v>21</v>
      </c>
    </row>
    <row r="2" spans="1:10" ht="27.75" customHeight="1">
      <c r="A2" s="152" t="s">
        <v>79</v>
      </c>
      <c r="B2" s="152"/>
      <c r="C2" s="152"/>
      <c r="D2" s="152"/>
      <c r="E2" s="152"/>
      <c r="F2" s="152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95</v>
      </c>
      <c r="D3" s="71" t="s">
        <v>96</v>
      </c>
      <c r="E3" s="24"/>
      <c r="F3" s="24"/>
      <c r="G3" s="24"/>
      <c r="H3" s="2"/>
      <c r="I3" s="37" t="s">
        <v>42</v>
      </c>
      <c r="J3" s="75" t="s">
        <v>98</v>
      </c>
    </row>
    <row r="4" spans="1:11" s="5" customFormat="1" ht="13.5" customHeight="1">
      <c r="A4" s="59" t="s">
        <v>80</v>
      </c>
      <c r="B4" s="30"/>
      <c r="C4" s="138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139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140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140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53" t="s">
        <v>53</v>
      </c>
      <c r="C8" s="153"/>
      <c r="D8" s="153"/>
      <c r="E8" s="153"/>
      <c r="F8" s="153"/>
      <c r="G8" s="153"/>
      <c r="H8" s="153"/>
      <c r="I8" s="37"/>
      <c r="J8" s="78"/>
      <c r="K8" s="4"/>
    </row>
    <row r="9" spans="1:11" s="5" customFormat="1" ht="11.25" customHeight="1">
      <c r="A9" s="61" t="s">
        <v>46</v>
      </c>
      <c r="B9" s="120"/>
      <c r="C9" s="121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1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1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1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54" t="s">
        <v>2</v>
      </c>
      <c r="B14" s="157" t="s">
        <v>1</v>
      </c>
      <c r="C14" s="141"/>
      <c r="D14" s="69"/>
      <c r="E14" s="146" t="s">
        <v>35</v>
      </c>
      <c r="F14" s="147"/>
      <c r="G14" s="147"/>
      <c r="H14" s="147"/>
      <c r="I14" s="147"/>
      <c r="J14" s="148"/>
    </row>
    <row r="15" spans="1:10" ht="17.25" customHeight="1">
      <c r="A15" s="155"/>
      <c r="B15" s="158"/>
      <c r="C15" s="149" t="s">
        <v>20</v>
      </c>
      <c r="D15" s="150"/>
      <c r="E15" s="144" t="s">
        <v>97</v>
      </c>
      <c r="F15" s="145"/>
      <c r="G15" s="144" t="s">
        <v>99</v>
      </c>
      <c r="H15" s="145"/>
      <c r="I15" s="144" t="s">
        <v>100</v>
      </c>
      <c r="J15" s="145"/>
    </row>
    <row r="16" spans="1:10" ht="37.5" customHeight="1">
      <c r="A16" s="156"/>
      <c r="B16" s="159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123">
        <v>1771</v>
      </c>
      <c r="E18" s="82" t="s">
        <v>88</v>
      </c>
      <c r="F18" s="123">
        <v>1072</v>
      </c>
      <c r="G18" s="82" t="s">
        <v>88</v>
      </c>
      <c r="H18" s="123"/>
      <c r="I18" s="82" t="s">
        <v>88</v>
      </c>
      <c r="J18" s="124"/>
    </row>
    <row r="19" spans="1:10" ht="12.75">
      <c r="A19" s="41" t="s">
        <v>41</v>
      </c>
      <c r="B19" s="65"/>
      <c r="C19" s="85"/>
      <c r="D19" s="125"/>
      <c r="E19" s="85"/>
      <c r="F19" s="125"/>
      <c r="G19" s="85"/>
      <c r="H19" s="125"/>
      <c r="I19" s="85"/>
      <c r="J19" s="126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27">
        <v>10528</v>
      </c>
      <c r="E22" s="93" t="s">
        <v>88</v>
      </c>
      <c r="F22" s="127"/>
      <c r="G22" s="93" t="s">
        <v>88</v>
      </c>
      <c r="H22" s="127"/>
      <c r="I22" s="93" t="s">
        <v>88</v>
      </c>
      <c r="J22" s="128">
        <v>7445</v>
      </c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29">
        <v>7362</v>
      </c>
      <c r="E28" s="93" t="s">
        <v>88</v>
      </c>
      <c r="F28" s="129"/>
      <c r="G28" s="93" t="s">
        <v>88</v>
      </c>
      <c r="H28" s="129">
        <v>148</v>
      </c>
      <c r="I28" s="93" t="s">
        <v>88</v>
      </c>
      <c r="J28" s="130">
        <v>5411</v>
      </c>
    </row>
    <row r="29" spans="1:10" s="9" customFormat="1" ht="38.25">
      <c r="A29" s="40" t="s">
        <v>74</v>
      </c>
      <c r="B29" s="20" t="s">
        <v>11</v>
      </c>
      <c r="C29" s="93" t="s">
        <v>88</v>
      </c>
      <c r="D29" s="129">
        <v>684</v>
      </c>
      <c r="E29" s="93" t="s">
        <v>88</v>
      </c>
      <c r="F29" s="129"/>
      <c r="G29" s="93" t="s">
        <v>88</v>
      </c>
      <c r="H29" s="129"/>
      <c r="I29" s="93" t="s">
        <v>88</v>
      </c>
      <c r="J29" s="130">
        <v>646</v>
      </c>
    </row>
    <row r="30" spans="1:10" s="9" customFormat="1" ht="38.25">
      <c r="A30" s="40" t="s">
        <v>84</v>
      </c>
      <c r="B30" s="20" t="s">
        <v>5</v>
      </c>
      <c r="C30" s="131">
        <v>96463</v>
      </c>
      <c r="D30" s="129">
        <v>20345</v>
      </c>
      <c r="E30" s="131">
        <v>4781</v>
      </c>
      <c r="F30" s="129">
        <v>1072</v>
      </c>
      <c r="G30" s="131">
        <v>569</v>
      </c>
      <c r="H30" s="129">
        <v>148</v>
      </c>
      <c r="I30" s="131">
        <v>62564</v>
      </c>
      <c r="J30" s="130">
        <v>13502</v>
      </c>
    </row>
    <row r="31" spans="1:80" s="10" customFormat="1" ht="25.5">
      <c r="A31" s="40" t="s">
        <v>75</v>
      </c>
      <c r="B31" s="21" t="s">
        <v>18</v>
      </c>
      <c r="C31" s="131">
        <v>301</v>
      </c>
      <c r="D31" s="129">
        <v>1</v>
      </c>
      <c r="E31" s="131">
        <v>274</v>
      </c>
      <c r="F31" s="129"/>
      <c r="G31" s="131"/>
      <c r="H31" s="129"/>
      <c r="I31" s="131">
        <v>25</v>
      </c>
      <c r="J31" s="130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33">
        <v>52217</v>
      </c>
      <c r="D38" s="132">
        <v>14447</v>
      </c>
      <c r="E38" s="133">
        <v>1527</v>
      </c>
      <c r="F38" s="132">
        <v>318</v>
      </c>
      <c r="G38" s="133">
        <v>251</v>
      </c>
      <c r="H38" s="132">
        <v>47</v>
      </c>
      <c r="I38" s="133">
        <v>37247</v>
      </c>
      <c r="J38" s="134">
        <v>11833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36">
        <f aca="true" t="shared" si="0" ref="C45:J45">C30+C31+C38</f>
        <v>148981</v>
      </c>
      <c r="D45" s="135">
        <f t="shared" si="0"/>
        <v>34793</v>
      </c>
      <c r="E45" s="136">
        <f t="shared" si="0"/>
        <v>6582</v>
      </c>
      <c r="F45" s="135">
        <f t="shared" si="0"/>
        <v>1390</v>
      </c>
      <c r="G45" s="136">
        <f t="shared" si="0"/>
        <v>820</v>
      </c>
      <c r="H45" s="135">
        <f t="shared" si="0"/>
        <v>195</v>
      </c>
      <c r="I45" s="136">
        <f t="shared" si="0"/>
        <v>99836</v>
      </c>
      <c r="J45" s="137">
        <f t="shared" si="0"/>
        <v>25336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43" t="s">
        <v>77</v>
      </c>
      <c r="B47" s="143"/>
      <c r="C47" s="160"/>
      <c r="D47" s="143"/>
      <c r="E47" s="143"/>
      <c r="F47" s="143"/>
      <c r="G47" s="143"/>
      <c r="H47" s="143"/>
      <c r="I47" s="143"/>
      <c r="J47" s="143"/>
      <c r="K47" s="26"/>
      <c r="L47" s="26"/>
    </row>
  </sheetData>
  <sheetProtection sheet="1" formatCells="0"/>
  <mergeCells count="11">
    <mergeCell ref="A47:J47"/>
    <mergeCell ref="E15:F15"/>
    <mergeCell ref="G15:H15"/>
    <mergeCell ref="E14:J14"/>
    <mergeCell ref="C15:D15"/>
    <mergeCell ref="I15:J15"/>
    <mergeCell ref="A1:F1"/>
    <mergeCell ref="A2:F2"/>
    <mergeCell ref="B8:H8"/>
    <mergeCell ref="A14:A16"/>
    <mergeCell ref="B14:B16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"/>
  <sheetViews>
    <sheetView showZeros="0" workbookViewId="0" topLeftCell="A40">
      <selection activeCell="J4" sqref="J4"/>
    </sheetView>
  </sheetViews>
  <sheetFormatPr defaultColWidth="9.00390625" defaultRowHeight="12.75"/>
  <cols>
    <col min="1" max="1" width="68.875" style="3" customWidth="1"/>
    <col min="2" max="2" width="6.875" style="7" customWidth="1"/>
    <col min="3" max="10" width="16.625" style="1" customWidth="1"/>
    <col min="11" max="16384" width="9.125" style="1" customWidth="1"/>
  </cols>
  <sheetData>
    <row r="1" spans="1:10" ht="17.25" customHeight="1" thickBot="1">
      <c r="A1" s="151" t="s">
        <v>22</v>
      </c>
      <c r="B1" s="151"/>
      <c r="C1" s="151"/>
      <c r="D1" s="151"/>
      <c r="E1" s="151"/>
      <c r="F1" s="151"/>
      <c r="G1" s="28"/>
      <c r="H1" s="3"/>
      <c r="J1" s="8" t="s">
        <v>21</v>
      </c>
    </row>
    <row r="2" spans="1:10" ht="27.75" customHeight="1">
      <c r="A2" s="152" t="s">
        <v>79</v>
      </c>
      <c r="B2" s="152"/>
      <c r="C2" s="152"/>
      <c r="D2" s="152"/>
      <c r="E2" s="152"/>
      <c r="F2" s="152"/>
      <c r="G2" s="28"/>
      <c r="H2" s="14"/>
      <c r="I2" s="36" t="s">
        <v>82</v>
      </c>
      <c r="J2" s="63" t="s">
        <v>83</v>
      </c>
    </row>
    <row r="3" spans="1:10" ht="17.25" customHeight="1">
      <c r="A3" s="25" t="s">
        <v>37</v>
      </c>
      <c r="B3" s="81" t="s">
        <v>86</v>
      </c>
      <c r="C3" s="80" t="s">
        <v>95</v>
      </c>
      <c r="D3" s="71" t="s">
        <v>96</v>
      </c>
      <c r="E3" s="24"/>
      <c r="F3" s="24"/>
      <c r="G3" s="24"/>
      <c r="H3" s="2"/>
      <c r="I3" s="37" t="s">
        <v>42</v>
      </c>
      <c r="J3" s="75" t="s">
        <v>98</v>
      </c>
    </row>
    <row r="4" spans="1:11" s="5" customFormat="1" ht="13.5" customHeight="1">
      <c r="A4" s="59" t="s">
        <v>80</v>
      </c>
      <c r="B4" s="30"/>
      <c r="C4" s="30"/>
      <c r="D4" s="30"/>
      <c r="E4" s="30"/>
      <c r="F4" s="30"/>
      <c r="G4" s="30"/>
      <c r="H4" s="13"/>
      <c r="I4" s="37" t="s">
        <v>26</v>
      </c>
      <c r="J4" s="76"/>
      <c r="K4" s="4"/>
    </row>
    <row r="5" spans="1:11" s="5" customFormat="1" ht="13.5" customHeight="1">
      <c r="A5" s="59" t="s">
        <v>81</v>
      </c>
      <c r="B5" s="70" t="s">
        <v>93</v>
      </c>
      <c r="C5" s="72"/>
      <c r="D5" s="72"/>
      <c r="E5" s="72"/>
      <c r="F5" s="72"/>
      <c r="G5" s="72"/>
      <c r="H5" s="72"/>
      <c r="I5" s="38" t="s">
        <v>25</v>
      </c>
      <c r="J5" s="76" t="s">
        <v>90</v>
      </c>
      <c r="K5" s="4"/>
    </row>
    <row r="6" spans="1:11" s="5" customFormat="1" ht="13.5" customHeight="1">
      <c r="A6" s="59" t="s">
        <v>39</v>
      </c>
      <c r="B6" s="73" t="s">
        <v>94</v>
      </c>
      <c r="C6" s="73"/>
      <c r="D6" s="73"/>
      <c r="E6" s="73"/>
      <c r="F6" s="73"/>
      <c r="G6" s="73"/>
      <c r="H6" s="73"/>
      <c r="I6" s="37"/>
      <c r="J6" s="76"/>
      <c r="K6" s="4"/>
    </row>
    <row r="7" spans="1:11" s="5" customFormat="1" ht="13.5" customHeight="1">
      <c r="A7" s="59" t="s">
        <v>40</v>
      </c>
      <c r="B7" s="73" t="s">
        <v>87</v>
      </c>
      <c r="C7" s="73"/>
      <c r="D7" s="73"/>
      <c r="E7" s="73"/>
      <c r="F7" s="73"/>
      <c r="G7" s="73"/>
      <c r="H7" s="119"/>
      <c r="I7" s="38"/>
      <c r="J7" s="77"/>
      <c r="K7" s="4"/>
    </row>
    <row r="8" spans="1:11" s="5" customFormat="1" ht="12" customHeight="1">
      <c r="A8" s="60"/>
      <c r="B8" s="153" t="s">
        <v>53</v>
      </c>
      <c r="C8" s="153"/>
      <c r="D8" s="153"/>
      <c r="E8" s="153"/>
      <c r="F8" s="153"/>
      <c r="G8" s="153"/>
      <c r="H8" s="153"/>
      <c r="I8" s="37"/>
      <c r="J8" s="78"/>
      <c r="K8" s="4"/>
    </row>
    <row r="9" spans="1:11" s="5" customFormat="1" ht="11.25" customHeight="1">
      <c r="A9" s="61" t="s">
        <v>46</v>
      </c>
      <c r="B9" s="120"/>
      <c r="C9" s="120"/>
      <c r="D9" s="120"/>
      <c r="E9" s="120"/>
      <c r="F9" s="120"/>
      <c r="G9" s="120"/>
      <c r="H9" s="120"/>
      <c r="I9" s="37"/>
      <c r="J9" s="79"/>
      <c r="K9" s="4"/>
    </row>
    <row r="10" spans="1:11" s="5" customFormat="1" ht="14.25" customHeight="1">
      <c r="A10" s="61" t="s">
        <v>47</v>
      </c>
      <c r="B10" s="30" t="s">
        <v>48</v>
      </c>
      <c r="C10" s="120"/>
      <c r="D10" s="120"/>
      <c r="E10" s="120"/>
      <c r="F10" s="121"/>
      <c r="G10" s="120"/>
      <c r="H10" s="120"/>
      <c r="I10" s="37" t="s">
        <v>43</v>
      </c>
      <c r="J10" s="34" t="s">
        <v>36</v>
      </c>
      <c r="K10" s="4"/>
    </row>
    <row r="11" spans="1:11" s="5" customFormat="1" ht="14.25" customHeight="1">
      <c r="A11" s="62" t="s">
        <v>49</v>
      </c>
      <c r="B11" s="13" t="s">
        <v>51</v>
      </c>
      <c r="C11" s="122"/>
      <c r="D11" s="120"/>
      <c r="E11" s="13"/>
      <c r="F11" s="13"/>
      <c r="G11" s="15"/>
      <c r="H11" s="15"/>
      <c r="I11" s="37" t="s">
        <v>43</v>
      </c>
      <c r="J11" s="34" t="s">
        <v>0</v>
      </c>
      <c r="K11" s="4"/>
    </row>
    <row r="12" spans="1:11" s="5" customFormat="1" ht="14.25" customHeight="1" thickBot="1">
      <c r="A12" s="62" t="s">
        <v>50</v>
      </c>
      <c r="B12" s="30" t="s">
        <v>52</v>
      </c>
      <c r="C12" s="120"/>
      <c r="D12" s="122"/>
      <c r="E12" s="13"/>
      <c r="F12" s="13"/>
      <c r="G12" s="15"/>
      <c r="H12" s="15"/>
      <c r="I12" s="37" t="s">
        <v>43</v>
      </c>
      <c r="J12" s="35" t="s">
        <v>19</v>
      </c>
      <c r="K12" s="4"/>
    </row>
    <row r="13" spans="1:10" ht="16.5" customHeight="1">
      <c r="A13" s="29"/>
      <c r="B13" s="29"/>
      <c r="C13" s="29"/>
      <c r="D13" s="52" t="s">
        <v>59</v>
      </c>
      <c r="E13" s="27"/>
      <c r="F13" s="27"/>
      <c r="G13" s="27"/>
      <c r="H13" s="27"/>
      <c r="I13" s="27"/>
      <c r="J13" s="27"/>
    </row>
    <row r="14" spans="1:10" s="5" customFormat="1" ht="27.75" customHeight="1">
      <c r="A14" s="154" t="s">
        <v>2</v>
      </c>
      <c r="B14" s="157" t="s">
        <v>1</v>
      </c>
      <c r="D14" s="69"/>
      <c r="E14" s="146" t="s">
        <v>35</v>
      </c>
      <c r="F14" s="147"/>
      <c r="G14" s="147"/>
      <c r="H14" s="147"/>
      <c r="I14" s="147"/>
      <c r="J14" s="148"/>
    </row>
    <row r="15" spans="1:10" ht="17.25" customHeight="1">
      <c r="A15" s="155"/>
      <c r="B15" s="158"/>
      <c r="C15" s="149" t="s">
        <v>101</v>
      </c>
      <c r="D15" s="150"/>
      <c r="E15" s="144" t="s">
        <v>102</v>
      </c>
      <c r="F15" s="145"/>
      <c r="G15" s="144" t="s">
        <v>103</v>
      </c>
      <c r="H15" s="145"/>
      <c r="I15" s="144" t="s">
        <v>104</v>
      </c>
      <c r="J15" s="145"/>
    </row>
    <row r="16" spans="1:10" ht="37.5" customHeight="1">
      <c r="A16" s="156"/>
      <c r="B16" s="159"/>
      <c r="C16" s="11" t="s">
        <v>23</v>
      </c>
      <c r="D16" s="11" t="s">
        <v>27</v>
      </c>
      <c r="E16" s="47" t="s">
        <v>23</v>
      </c>
      <c r="F16" s="48" t="s">
        <v>27</v>
      </c>
      <c r="G16" s="47" t="s">
        <v>24</v>
      </c>
      <c r="H16" s="48" t="s">
        <v>27</v>
      </c>
      <c r="I16" s="47" t="s">
        <v>24</v>
      </c>
      <c r="J16" s="47" t="s">
        <v>27</v>
      </c>
    </row>
    <row r="17" spans="1:10" ht="13.5" customHeight="1" thickBot="1">
      <c r="A17" s="39">
        <v>1</v>
      </c>
      <c r="B17" s="12" t="s">
        <v>3</v>
      </c>
      <c r="C17" s="12" t="s">
        <v>4</v>
      </c>
      <c r="D17" s="12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</row>
    <row r="18" spans="1:10" s="9" customFormat="1" ht="27" customHeight="1">
      <c r="A18" s="40" t="s">
        <v>71</v>
      </c>
      <c r="B18" s="16" t="s">
        <v>8</v>
      </c>
      <c r="C18" s="82" t="s">
        <v>88</v>
      </c>
      <c r="D18" s="123">
        <v>699</v>
      </c>
      <c r="E18" s="82" t="s">
        <v>88</v>
      </c>
      <c r="F18" s="123"/>
      <c r="G18" s="82" t="s">
        <v>88</v>
      </c>
      <c r="H18" s="123"/>
      <c r="I18" s="82" t="s">
        <v>88</v>
      </c>
      <c r="J18" s="124"/>
    </row>
    <row r="19" spans="1:10" ht="12.75">
      <c r="A19" s="41" t="s">
        <v>41</v>
      </c>
      <c r="B19" s="65"/>
      <c r="C19" s="85"/>
      <c r="D19" s="125"/>
      <c r="E19" s="85"/>
      <c r="F19" s="125"/>
      <c r="G19" s="85"/>
      <c r="H19" s="125"/>
      <c r="I19" s="85"/>
      <c r="J19" s="126"/>
    </row>
    <row r="20" spans="1:10" ht="13.5" customHeight="1">
      <c r="A20" s="42" t="s">
        <v>70</v>
      </c>
      <c r="B20" s="17" t="s">
        <v>15</v>
      </c>
      <c r="C20" s="88" t="s">
        <v>88</v>
      </c>
      <c r="D20" s="88" t="s">
        <v>88</v>
      </c>
      <c r="E20" s="89" t="s">
        <v>88</v>
      </c>
      <c r="F20" s="88" t="s">
        <v>88</v>
      </c>
      <c r="G20" s="89" t="s">
        <v>88</v>
      </c>
      <c r="H20" s="88" t="s">
        <v>88</v>
      </c>
      <c r="I20" s="89" t="s">
        <v>88</v>
      </c>
      <c r="J20" s="90" t="s">
        <v>88</v>
      </c>
    </row>
    <row r="21" spans="1:10" ht="13.5" customHeight="1">
      <c r="A21" s="43" t="s">
        <v>38</v>
      </c>
      <c r="B21" s="19" t="s">
        <v>16</v>
      </c>
      <c r="C21" s="91" t="s">
        <v>88</v>
      </c>
      <c r="D21" s="91" t="s">
        <v>88</v>
      </c>
      <c r="E21" s="91" t="s">
        <v>88</v>
      </c>
      <c r="F21" s="91" t="s">
        <v>88</v>
      </c>
      <c r="G21" s="91" t="s">
        <v>88</v>
      </c>
      <c r="H21" s="91" t="s">
        <v>88</v>
      </c>
      <c r="I21" s="91" t="s">
        <v>88</v>
      </c>
      <c r="J21" s="92" t="s">
        <v>88</v>
      </c>
    </row>
    <row r="22" spans="1:10" s="9" customFormat="1" ht="25.5">
      <c r="A22" s="44" t="s">
        <v>72</v>
      </c>
      <c r="B22" s="20" t="s">
        <v>9</v>
      </c>
      <c r="C22" s="93" t="s">
        <v>88</v>
      </c>
      <c r="D22" s="127">
        <v>1043</v>
      </c>
      <c r="E22" s="93" t="s">
        <v>88</v>
      </c>
      <c r="F22" s="127">
        <v>1280</v>
      </c>
      <c r="G22" s="93" t="s">
        <v>88</v>
      </c>
      <c r="H22" s="127">
        <v>543</v>
      </c>
      <c r="I22" s="93" t="s">
        <v>88</v>
      </c>
      <c r="J22" s="128">
        <v>217</v>
      </c>
    </row>
    <row r="23" spans="1:10" ht="12.75">
      <c r="A23" s="41" t="s">
        <v>41</v>
      </c>
      <c r="B23" s="66"/>
      <c r="C23" s="94"/>
      <c r="D23" s="95"/>
      <c r="E23" s="94"/>
      <c r="F23" s="95"/>
      <c r="G23" s="94"/>
      <c r="H23" s="95"/>
      <c r="I23" s="94"/>
      <c r="J23" s="96"/>
    </row>
    <row r="24" spans="1:10" ht="13.5" customHeight="1">
      <c r="A24" s="42" t="s">
        <v>73</v>
      </c>
      <c r="B24" s="17" t="s">
        <v>12</v>
      </c>
      <c r="C24" s="97" t="s">
        <v>88</v>
      </c>
      <c r="D24" s="97" t="s">
        <v>88</v>
      </c>
      <c r="E24" s="98" t="s">
        <v>88</v>
      </c>
      <c r="F24" s="97" t="s">
        <v>88</v>
      </c>
      <c r="G24" s="98" t="s">
        <v>88</v>
      </c>
      <c r="H24" s="97" t="s">
        <v>88</v>
      </c>
      <c r="I24" s="98" t="s">
        <v>88</v>
      </c>
      <c r="J24" s="99" t="s">
        <v>88</v>
      </c>
    </row>
    <row r="25" spans="1:10" ht="13.5" customHeight="1">
      <c r="A25" s="42" t="s">
        <v>44</v>
      </c>
      <c r="B25" s="18" t="s">
        <v>13</v>
      </c>
      <c r="C25" s="100" t="s">
        <v>88</v>
      </c>
      <c r="D25" s="100" t="s">
        <v>88</v>
      </c>
      <c r="E25" s="101" t="s">
        <v>88</v>
      </c>
      <c r="F25" s="100" t="s">
        <v>88</v>
      </c>
      <c r="G25" s="102" t="s">
        <v>88</v>
      </c>
      <c r="H25" s="100" t="s">
        <v>88</v>
      </c>
      <c r="I25" s="102" t="s">
        <v>88</v>
      </c>
      <c r="J25" s="103" t="s">
        <v>88</v>
      </c>
    </row>
    <row r="26" spans="1:10" ht="12.75">
      <c r="A26" s="64" t="s">
        <v>45</v>
      </c>
      <c r="B26" s="19" t="s">
        <v>14</v>
      </c>
      <c r="C26" s="100" t="s">
        <v>88</v>
      </c>
      <c r="D26" s="100" t="s">
        <v>88</v>
      </c>
      <c r="E26" s="101" t="s">
        <v>88</v>
      </c>
      <c r="F26" s="100" t="s">
        <v>88</v>
      </c>
      <c r="G26" s="102" t="s">
        <v>88</v>
      </c>
      <c r="H26" s="100" t="s">
        <v>88</v>
      </c>
      <c r="I26" s="102" t="s">
        <v>88</v>
      </c>
      <c r="J26" s="103" t="s">
        <v>88</v>
      </c>
    </row>
    <row r="27" spans="1:10" ht="13.5" customHeight="1">
      <c r="A27" s="43" t="s">
        <v>38</v>
      </c>
      <c r="B27" s="19" t="s">
        <v>17</v>
      </c>
      <c r="C27" s="104" t="s">
        <v>88</v>
      </c>
      <c r="D27" s="104" t="s">
        <v>88</v>
      </c>
      <c r="E27" s="91" t="s">
        <v>88</v>
      </c>
      <c r="F27" s="104" t="s">
        <v>88</v>
      </c>
      <c r="G27" s="105" t="s">
        <v>88</v>
      </c>
      <c r="H27" s="104" t="s">
        <v>88</v>
      </c>
      <c r="I27" s="105" t="s">
        <v>88</v>
      </c>
      <c r="J27" s="92" t="s">
        <v>88</v>
      </c>
    </row>
    <row r="28" spans="1:10" s="9" customFormat="1" ht="25.5">
      <c r="A28" s="44" t="s">
        <v>60</v>
      </c>
      <c r="B28" s="20" t="s">
        <v>10</v>
      </c>
      <c r="C28" s="93" t="s">
        <v>88</v>
      </c>
      <c r="D28" s="129">
        <v>733</v>
      </c>
      <c r="E28" s="93" t="s">
        <v>88</v>
      </c>
      <c r="F28" s="129">
        <v>599</v>
      </c>
      <c r="G28" s="93" t="s">
        <v>88</v>
      </c>
      <c r="H28" s="129">
        <v>309</v>
      </c>
      <c r="I28" s="93" t="s">
        <v>88</v>
      </c>
      <c r="J28" s="130">
        <v>162</v>
      </c>
    </row>
    <row r="29" spans="1:10" s="9" customFormat="1" ht="38.25">
      <c r="A29" s="40" t="s">
        <v>74</v>
      </c>
      <c r="B29" s="20" t="s">
        <v>11</v>
      </c>
      <c r="C29" s="93" t="s">
        <v>88</v>
      </c>
      <c r="D29" s="129"/>
      <c r="E29" s="93" t="s">
        <v>88</v>
      </c>
      <c r="F29" s="129">
        <v>38</v>
      </c>
      <c r="G29" s="93" t="s">
        <v>88</v>
      </c>
      <c r="H29" s="129"/>
      <c r="I29" s="93" t="s">
        <v>88</v>
      </c>
      <c r="J29" s="130"/>
    </row>
    <row r="30" spans="1:10" s="9" customFormat="1" ht="38.25">
      <c r="A30" s="40" t="s">
        <v>84</v>
      </c>
      <c r="B30" s="20" t="s">
        <v>5</v>
      </c>
      <c r="C30" s="131">
        <v>12059</v>
      </c>
      <c r="D30" s="129">
        <v>2475</v>
      </c>
      <c r="E30" s="131">
        <v>9684</v>
      </c>
      <c r="F30" s="129">
        <v>1917</v>
      </c>
      <c r="G30" s="131">
        <v>4608</v>
      </c>
      <c r="H30" s="129">
        <v>852</v>
      </c>
      <c r="I30" s="131">
        <v>2198</v>
      </c>
      <c r="J30" s="130">
        <v>379</v>
      </c>
    </row>
    <row r="31" spans="1:80" s="10" customFormat="1" ht="25.5">
      <c r="A31" s="40" t="s">
        <v>75</v>
      </c>
      <c r="B31" s="21" t="s">
        <v>18</v>
      </c>
      <c r="C31" s="131">
        <v>2</v>
      </c>
      <c r="D31" s="129"/>
      <c r="E31" s="131"/>
      <c r="F31" s="129"/>
      <c r="G31" s="131"/>
      <c r="H31" s="129"/>
      <c r="I31" s="131"/>
      <c r="J31" s="13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12.75">
      <c r="A32" s="41" t="s">
        <v>55</v>
      </c>
      <c r="B32" s="67"/>
      <c r="C32" s="95"/>
      <c r="D32" s="95"/>
      <c r="E32" s="95"/>
      <c r="F32" s="95"/>
      <c r="G32" s="95"/>
      <c r="H32" s="95"/>
      <c r="I32" s="95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6" customFormat="1" ht="25.5">
      <c r="A33" s="42" t="s">
        <v>54</v>
      </c>
      <c r="B33" s="17" t="s">
        <v>61</v>
      </c>
      <c r="C33" s="97" t="s">
        <v>88</v>
      </c>
      <c r="D33" s="97" t="s">
        <v>88</v>
      </c>
      <c r="E33" s="97" t="s">
        <v>88</v>
      </c>
      <c r="F33" s="97" t="s">
        <v>88</v>
      </c>
      <c r="G33" s="97" t="s">
        <v>88</v>
      </c>
      <c r="H33" s="97" t="s">
        <v>88</v>
      </c>
      <c r="I33" s="97" t="s">
        <v>88</v>
      </c>
      <c r="J33" s="99" t="s">
        <v>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6" customFormat="1" ht="13.5" customHeight="1">
      <c r="A34" s="42" t="s">
        <v>78</v>
      </c>
      <c r="B34" s="17" t="s">
        <v>62</v>
      </c>
      <c r="C34" s="100" t="s">
        <v>88</v>
      </c>
      <c r="D34" s="100" t="s">
        <v>88</v>
      </c>
      <c r="E34" s="100" t="s">
        <v>88</v>
      </c>
      <c r="F34" s="100" t="s">
        <v>88</v>
      </c>
      <c r="G34" s="100" t="s">
        <v>88</v>
      </c>
      <c r="H34" s="100" t="s">
        <v>88</v>
      </c>
      <c r="I34" s="100" t="s">
        <v>88</v>
      </c>
      <c r="J34" s="103" t="s">
        <v>88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6" customFormat="1" ht="12.75">
      <c r="A35" s="41" t="s">
        <v>41</v>
      </c>
      <c r="B35" s="68"/>
      <c r="C35" s="109"/>
      <c r="D35" s="109"/>
      <c r="E35" s="109"/>
      <c r="F35" s="109"/>
      <c r="G35" s="109"/>
      <c r="H35" s="109"/>
      <c r="I35" s="109"/>
      <c r="J35" s="1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6" customFormat="1" ht="13.5" customHeight="1">
      <c r="A36" s="49" t="s">
        <v>56</v>
      </c>
      <c r="B36" s="17" t="s">
        <v>63</v>
      </c>
      <c r="C36" s="100" t="s">
        <v>88</v>
      </c>
      <c r="D36" s="100" t="s">
        <v>88</v>
      </c>
      <c r="E36" s="100" t="s">
        <v>88</v>
      </c>
      <c r="F36" s="100" t="s">
        <v>88</v>
      </c>
      <c r="G36" s="100" t="s">
        <v>88</v>
      </c>
      <c r="H36" s="100" t="s">
        <v>88</v>
      </c>
      <c r="I36" s="100" t="s">
        <v>88</v>
      </c>
      <c r="J36" s="103" t="s">
        <v>88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6" customFormat="1" ht="13.5" customHeight="1">
      <c r="A37" s="50" t="s">
        <v>57</v>
      </c>
      <c r="B37" s="53" t="s">
        <v>64</v>
      </c>
      <c r="C37" s="104" t="s">
        <v>88</v>
      </c>
      <c r="D37" s="104" t="s">
        <v>88</v>
      </c>
      <c r="E37" s="104" t="s">
        <v>88</v>
      </c>
      <c r="F37" s="104" t="s">
        <v>88</v>
      </c>
      <c r="G37" s="104" t="s">
        <v>88</v>
      </c>
      <c r="H37" s="104" t="s">
        <v>88</v>
      </c>
      <c r="I37" s="104" t="s">
        <v>88</v>
      </c>
      <c r="J37" s="92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25.5">
      <c r="A38" s="45" t="s">
        <v>65</v>
      </c>
      <c r="B38" s="21" t="s">
        <v>6</v>
      </c>
      <c r="C38" s="133">
        <v>4830</v>
      </c>
      <c r="D38" s="132">
        <v>996</v>
      </c>
      <c r="E38" s="133">
        <v>6104</v>
      </c>
      <c r="F38" s="132">
        <v>823</v>
      </c>
      <c r="G38" s="133">
        <v>1583</v>
      </c>
      <c r="H38" s="132">
        <v>321</v>
      </c>
      <c r="I38" s="133">
        <v>675</v>
      </c>
      <c r="J38" s="134">
        <v>109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6" customFormat="1" ht="12.75">
      <c r="A39" s="41" t="s">
        <v>55</v>
      </c>
      <c r="B39" s="67"/>
      <c r="C39" s="95"/>
      <c r="D39" s="95"/>
      <c r="E39" s="95"/>
      <c r="F39" s="95"/>
      <c r="G39" s="95"/>
      <c r="H39" s="95"/>
      <c r="I39" s="95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6" customFormat="1" ht="26.25" customHeight="1">
      <c r="A40" s="42" t="s">
        <v>85</v>
      </c>
      <c r="B40" s="17" t="s">
        <v>66</v>
      </c>
      <c r="C40" s="97" t="s">
        <v>88</v>
      </c>
      <c r="D40" s="97" t="s">
        <v>88</v>
      </c>
      <c r="E40" s="97" t="s">
        <v>88</v>
      </c>
      <c r="F40" s="97" t="s">
        <v>88</v>
      </c>
      <c r="G40" s="97" t="s">
        <v>88</v>
      </c>
      <c r="H40" s="97" t="s">
        <v>88</v>
      </c>
      <c r="I40" s="97" t="s">
        <v>88</v>
      </c>
      <c r="J40" s="99" t="s">
        <v>88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6" customFormat="1" ht="12.75">
      <c r="A41" s="41" t="s">
        <v>41</v>
      </c>
      <c r="B41" s="68"/>
      <c r="C41" s="109"/>
      <c r="D41" s="109"/>
      <c r="E41" s="109"/>
      <c r="F41" s="109"/>
      <c r="G41" s="109"/>
      <c r="H41" s="109"/>
      <c r="I41" s="109"/>
      <c r="J41" s="1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6" customFormat="1" ht="13.5" customHeight="1">
      <c r="A42" s="51" t="s">
        <v>56</v>
      </c>
      <c r="B42" s="17" t="s">
        <v>67</v>
      </c>
      <c r="C42" s="100" t="s">
        <v>88</v>
      </c>
      <c r="D42" s="100" t="s">
        <v>88</v>
      </c>
      <c r="E42" s="100" t="s">
        <v>88</v>
      </c>
      <c r="F42" s="100" t="s">
        <v>88</v>
      </c>
      <c r="G42" s="100" t="s">
        <v>88</v>
      </c>
      <c r="H42" s="100" t="s">
        <v>88</v>
      </c>
      <c r="I42" s="100" t="s">
        <v>88</v>
      </c>
      <c r="J42" s="103" t="s">
        <v>88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6" customFormat="1" ht="13.5" customHeight="1">
      <c r="A43" s="46" t="s">
        <v>57</v>
      </c>
      <c r="B43" s="17" t="s">
        <v>68</v>
      </c>
      <c r="C43" s="100" t="s">
        <v>88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88</v>
      </c>
      <c r="I43" s="100" t="s">
        <v>88</v>
      </c>
      <c r="J43" s="103" t="s">
        <v>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6" customFormat="1" ht="13.5" customHeight="1">
      <c r="A44" s="54" t="s">
        <v>58</v>
      </c>
      <c r="B44" s="18" t="s">
        <v>69</v>
      </c>
      <c r="C44" s="100" t="s">
        <v>88</v>
      </c>
      <c r="D44" s="100" t="s">
        <v>88</v>
      </c>
      <c r="E44" s="100" t="s">
        <v>88</v>
      </c>
      <c r="F44" s="100" t="s">
        <v>88</v>
      </c>
      <c r="G44" s="100" t="s">
        <v>88</v>
      </c>
      <c r="H44" s="100" t="s">
        <v>88</v>
      </c>
      <c r="I44" s="100" t="s">
        <v>88</v>
      </c>
      <c r="J44" s="10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0" customFormat="1" ht="27.75" customHeight="1" thickBot="1">
      <c r="A45" s="40" t="s">
        <v>76</v>
      </c>
      <c r="B45" s="22" t="s">
        <v>7</v>
      </c>
      <c r="C45" s="136">
        <f aca="true" t="shared" si="0" ref="C45:J45">C30+C31+C38</f>
        <v>16891</v>
      </c>
      <c r="D45" s="135">
        <f t="shared" si="0"/>
        <v>3471</v>
      </c>
      <c r="E45" s="136">
        <f t="shared" si="0"/>
        <v>15788</v>
      </c>
      <c r="F45" s="135">
        <f t="shared" si="0"/>
        <v>2740</v>
      </c>
      <c r="G45" s="136">
        <f t="shared" si="0"/>
        <v>6191</v>
      </c>
      <c r="H45" s="135">
        <f t="shared" si="0"/>
        <v>1173</v>
      </c>
      <c r="I45" s="136">
        <f t="shared" si="0"/>
        <v>2873</v>
      </c>
      <c r="J45" s="137">
        <f t="shared" si="0"/>
        <v>488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0" customFormat="1" ht="11.25" customHeight="1">
      <c r="A46" s="56"/>
      <c r="B46" s="57"/>
      <c r="C46" s="55"/>
      <c r="D46" s="58"/>
      <c r="E46" s="58"/>
      <c r="F46" s="58"/>
      <c r="G46" s="58"/>
      <c r="H46" s="58"/>
      <c r="I46" s="58"/>
      <c r="J46" s="5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12" ht="17.25" customHeight="1">
      <c r="A47" s="143" t="s">
        <v>77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26"/>
      <c r="L47" s="26"/>
    </row>
  </sheetData>
  <sheetProtection sheet="1" formatCells="0"/>
  <mergeCells count="11">
    <mergeCell ref="A47:J47"/>
    <mergeCell ref="E15:F15"/>
    <mergeCell ref="G15:H15"/>
    <mergeCell ref="E14:J14"/>
    <mergeCell ref="C15:D15"/>
    <mergeCell ref="I15:J15"/>
    <mergeCell ref="A1:F1"/>
    <mergeCell ref="A2:F2"/>
    <mergeCell ref="B8:H8"/>
    <mergeCell ref="A14:A16"/>
    <mergeCell ref="B14:B16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2015-05-22T12:16:03Z</cp:lastPrinted>
  <dcterms:created xsi:type="dcterms:W3CDTF">2004-07-20T14:26:37Z</dcterms:created>
  <dcterms:modified xsi:type="dcterms:W3CDTF">2015-05-22T13:31:31Z</dcterms:modified>
  <cp:category/>
  <cp:version/>
  <cp:contentType/>
  <cp:contentStatus/>
</cp:coreProperties>
</file>